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8_{828363CA-1AB5-4FE2-8861-FCB443142F82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3" i="1" l="1"/>
  <c r="F49" i="1"/>
</calcChain>
</file>

<file path=xl/sharedStrings.xml><?xml version="1.0" encoding="utf-8"?>
<sst xmlns="http://schemas.openxmlformats.org/spreadsheetml/2006/main" count="90" uniqueCount="90">
  <si>
    <t xml:space="preserve">Перечень муниципальных программ городского округа Среднеуральск  </t>
  </si>
  <si>
    <t>Номер п/п</t>
  </si>
  <si>
    <t>Наименование</t>
  </si>
  <si>
    <t>Код целевой статьи</t>
  </si>
  <si>
    <t>% исполнения к плановым показателям</t>
  </si>
  <si>
    <t>Сумма,  тыс.рублей</t>
  </si>
  <si>
    <t>Исполнение,     тыс.рублей</t>
  </si>
  <si>
    <t>исполнение за 9 месяцев 2022 года</t>
  </si>
  <si>
    <t>Муниципальная программа "Развитие кадровой политики в системе муниципального управления городского округа Среднеуральск и противодействие коррупции в городском округе Среднеуральск до 2024 года"</t>
  </si>
  <si>
    <t>01000 00000</t>
  </si>
  <si>
    <t>Подпрограмма "Развитие кадровой политики в системе муниципального управления городского округа Среднеуральск на 2014-2024 годы"</t>
  </si>
  <si>
    <t>01100 00000</t>
  </si>
  <si>
    <t>Подпрограмма "Противодействие коррупции в городском округе Среднеуральск до 2024 года"</t>
  </si>
  <si>
    <t>01200 00000</t>
  </si>
  <si>
    <t>Муниципальная программа "Совершенствование социально-экономической политики на территории городского округа Среднеуральск на 2019-2024 годы"</t>
  </si>
  <si>
    <t>02000 00000</t>
  </si>
  <si>
    <t>Подпрограмма "Комплексное развитие человеческого капитала"</t>
  </si>
  <si>
    <t>02300 00000</t>
  </si>
  <si>
    <t>Муниципальная программа "Управление муниципальными финансами городского округа Среднеуральск на 2020-2026 годы"</t>
  </si>
  <si>
    <t>03000 00000</t>
  </si>
  <si>
    <t>Подпрограмма "Обеспечение реализации муниципальной программы  "Управление муниципальными финансами городского округа Среднеуральск на 2020-2026 годы"</t>
  </si>
  <si>
    <t>03300 00000</t>
  </si>
  <si>
    <t>Муниципальная программа "Управление муниципальным имуществом и земельными ресурсами городского округа Среднеуральск на 2021-2026 годы"</t>
  </si>
  <si>
    <t>04000 00000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</si>
  <si>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городского округа Среднеуральск, в том числе относящихся к государственной собственности Свердловской области, хранящихся в муниципальном архиве на 2022-2027 годы"</t>
  </si>
  <si>
    <t>05000 00000</t>
  </si>
  <si>
    <t>Муниципальная программа "Развитие молодежной политики в городском округе Среднеуральск до 2025 года"</t>
  </si>
  <si>
    <t>06000 00000</t>
  </si>
  <si>
    <t>Подпрограмма "Патриотическое воспитание молодых граждан городского округа Среднеуральск"</t>
  </si>
  <si>
    <t>06100 00000</t>
  </si>
  <si>
    <t>Подпрограмма "Обеспечение жильем молодых семей на территории городского округа Среднеуральск"</t>
  </si>
  <si>
    <t>06200 00000</t>
  </si>
  <si>
    <t>Подпрограмма "Обеспечение реализации муниципальной программы городского округа "Развитие молодежной политики в городском округе Среднеуральск до 2025 года"</t>
  </si>
  <si>
    <t>06300 00000</t>
  </si>
  <si>
    <t>Муниципальная программа "Развитие системы образования в городском округе Среднеуральск до 2025 года"</t>
  </si>
  <si>
    <t>07000 00000</t>
  </si>
  <si>
    <t>Подпрограмма "Развитие системы дошкольного образования в городском округе Среднеуральск"</t>
  </si>
  <si>
    <t>07100 00000</t>
  </si>
  <si>
    <t>Подпрограмма "Развитие системы общего образования в городском округе Среднеуральск"</t>
  </si>
  <si>
    <t>07200 00000</t>
  </si>
  <si>
    <t>Подпрограмма "Развитие системы дополнительного образования, отдыха и оздоровления детей в городском округе Среднеуральск"</t>
  </si>
  <si>
    <t>07400 00000</t>
  </si>
  <si>
    <t>Подпрограмма "Обеспечение реализации муниципальной программы "Развитие системы образования в городском округе Среднеуральск до 2025 года"</t>
  </si>
  <si>
    <t>07500 00000</t>
  </si>
  <si>
    <t>Муниципальная программа "Развитие культуры в городском округе Среднеуральск до 2025 года"</t>
  </si>
  <si>
    <t>08000 00000</t>
  </si>
  <si>
    <t>Подпрограмма "Развитие культуры и искусства"</t>
  </si>
  <si>
    <t>08100 00000</t>
  </si>
  <si>
    <t>Подпрограмма "Развитие образования в сфере культуры и искусства"</t>
  </si>
  <si>
    <t>08200 00000</t>
  </si>
  <si>
    <t>Подпрограмма "Обеспечение реализации муниципальной программы "Развитие культуры в городском округе Среднеуральск до 2025 года"</t>
  </si>
  <si>
    <t>08300 00000</t>
  </si>
  <si>
    <t>Муниципальная программа "Развитие физической культуры и спорта в городском округе Среднеуральск на 2017-2024 годы"</t>
  </si>
  <si>
    <t>09000 00000</t>
  </si>
  <si>
    <t xml:space="preserve">Подпрограмма "Развитие массовой физической культуры и спорта в городском округе Среднеуральск" </t>
  </si>
  <si>
    <t>09100 00000</t>
  </si>
  <si>
    <t>Подпрограмма "Обеспечение реализации муниципальной программы "Развитие физической культуры и спорта в городском округе Среднеуральск на 2017-2024 годы"</t>
  </si>
  <si>
    <t>09400 00000</t>
  </si>
  <si>
    <t>Муниципальная программа "Развитие жилищно-коммунального хозяйства и повышение энергетической эффективности городского округа Среднеуральск на 2019-2024 годы"</t>
  </si>
  <si>
    <t>10000 00000</t>
  </si>
  <si>
    <t>Подпрограмма 1 "Развитие и модернизация систем  коммунальной инфраструктуры"</t>
  </si>
  <si>
    <t>10100 00000</t>
  </si>
  <si>
    <t>Муниципальная программа "Обеспечение общественной безопасности на территории городского округа Среднеуральск на 2020-2025 годы"</t>
  </si>
  <si>
    <t>11000 00000</t>
  </si>
  <si>
    <t>Подпрограмма "Защита от чрезвычайных ситуаций на территории городского округа Среднеуральск, гражданская оборона"</t>
  </si>
  <si>
    <t>11100 00000</t>
  </si>
  <si>
    <t>Подпрограмма "Пожарная безопасность на территории городского округа Среднеуральск"</t>
  </si>
  <si>
    <t>11200 00000</t>
  </si>
  <si>
    <t>Подпрограмма "Безопасность на водных объектах на территории городского Среднеуральск"</t>
  </si>
  <si>
    <t>11300 00000</t>
  </si>
  <si>
    <t>Подпрограмма "Профилактика правонарушений, обеспечение подготовки и проведения публичных мероприятий   на территории городского округа Среднеуральск"</t>
  </si>
  <si>
    <t>11400 00000</t>
  </si>
  <si>
    <t>Подпрограмма "Развитие систем аппаратно- программного комплекса "Безопасный город" на территории городского округа Среднеуральск. Содержание и развитие единой дежурной диспетчерской службы (ЕДДС) городского округа Среднеуральск"</t>
  </si>
  <si>
    <t>11500 00000</t>
  </si>
  <si>
    <t>Муниципальная программа "Развитие сетей уличного освещения на территории городского округа Среднеуральск на 2017-2028 годы"</t>
  </si>
  <si>
    <t>12000 00000</t>
  </si>
  <si>
    <t>Муниципальная программа "Формирование современной городской среды  на 2018-2024 годы на территории городского округа Среднеуральск"</t>
  </si>
  <si>
    <t>13000 00000</t>
  </si>
  <si>
    <t>14000 00000</t>
  </si>
  <si>
    <t>Муниципальная программа "Формирование законопослушного поведения участников дорожного движения в городском округе Среднеуральск на 2018-2024 годы"</t>
  </si>
  <si>
    <t>15000 00000</t>
  </si>
  <si>
    <t>Муниципальная программа "Повышение инвестиционной привлекательности городского округа Среднеуральск и создание условий для обеспечения жителей качественными и безопасными услугами потребительского рынка до 2024 года"</t>
  </si>
  <si>
    <t>16000 00000</t>
  </si>
  <si>
    <t>Подпрограмма "Развитие малого и среднего предпринимательства"</t>
  </si>
  <si>
    <t>16100 00000</t>
  </si>
  <si>
    <t>Муниципальная программа "Охрана окружающей среды, обеспечение санитарно-эпидемиологической и экологической безопасности населения городского округа Среднеуральск на 2022-2027 годы"</t>
  </si>
  <si>
    <t>17000 00000</t>
  </si>
  <si>
    <t>Всего</t>
  </si>
  <si>
    <t>Муниципальная программа "Осуществление градостроительной деятельности на территории городского округа Среднеуральск до 2024 года"</t>
  </si>
  <si>
    <t>Приложение № 4                                      к постановлению администрации городского округа Среднеуральск          от 14.10.2022 № 678-ПА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</si>
</sst>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7" x14ac:knownFonts="1">
    <font>
      <sz val="11"/>
      <color theme="1"/>
      <name val="Calibri"/>
      <family val="2"/>
      <scheme val="minor"/>
    </font>
    <font>
      <b/>
      <sz val="14"/>
      <name val="Liberation Serif"/>
      <family val="1"/>
      <charset val="204"/>
    </font>
    <font>
      <b/>
      <sz val="14"/>
      <color indexed="8"/>
      <name val="Liberation Serif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3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2" applyNumberFormat="0" applyAlignment="0" applyProtection="0"/>
    <xf numFmtId="0" fontId="6" fillId="11" borderId="3" applyNumberFormat="0" applyAlignment="0" applyProtection="0"/>
    <xf numFmtId="0" fontId="7" fillId="11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12" borderId="8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4" borderId="9" applyNumberFormat="0" applyFont="0" applyAlignment="0" applyProtection="0"/>
    <xf numFmtId="0" fontId="3" fillId="14" borderId="9" applyNumberFormat="0" applyFont="0" applyAlignment="0" applyProtection="0"/>
    <xf numFmtId="0" fontId="3" fillId="14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3" borderId="0" applyNumberFormat="0" applyBorder="0" applyAlignment="0" applyProtection="0"/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21" fillId="0" borderId="0" xfId="0" applyFont="1" applyFill="1" applyAlignment="1">
      <alignment horizontal="left" vertical="top" wrapText="1" indent="1"/>
    </xf>
    <xf numFmtId="0" fontId="23" fillId="0" borderId="0" xfId="0" applyFont="1" applyFill="1"/>
    <xf numFmtId="0" fontId="22" fillId="0" borderId="0" xfId="0" applyFont="1" applyFill="1" applyAlignment="1">
      <alignment horizontal="left" wrapText="1"/>
    </xf>
    <xf numFmtId="0" fontId="24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justify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25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justify" vertical="center" wrapText="1"/>
    </xf>
    <xf numFmtId="49" fontId="21" fillId="0" borderId="1" xfId="1" applyNumberFormat="1" applyFont="1" applyFill="1" applyBorder="1" applyAlignment="1">
      <alignment horizontal="center" vertical="center" shrinkToFit="1"/>
    </xf>
    <xf numFmtId="4" fontId="21" fillId="0" borderId="1" xfId="1" applyNumberFormat="1" applyFont="1" applyFill="1" applyBorder="1" applyAlignment="1">
      <alignment horizontal="center" vertical="center" shrinkToFit="1"/>
    </xf>
    <xf numFmtId="165" fontId="22" fillId="0" borderId="1" xfId="1" applyNumberFormat="1" applyFont="1" applyFill="1" applyBorder="1" applyAlignment="1">
      <alignment horizontal="center" vertical="center"/>
    </xf>
    <xf numFmtId="0" fontId="21" fillId="0" borderId="13" xfId="1" applyFont="1" applyFill="1" applyBorder="1" applyAlignment="1">
      <alignment horizontal="justify" vertical="center" wrapText="1"/>
    </xf>
    <xf numFmtId="0" fontId="24" fillId="0" borderId="1" xfId="1" applyFont="1" applyFill="1" applyBorder="1" applyAlignment="1">
      <alignment horizontal="justify" vertical="center" wrapText="1"/>
    </xf>
    <xf numFmtId="49" fontId="25" fillId="0" borderId="11" xfId="1" applyNumberFormat="1" applyFont="1" applyFill="1" applyBorder="1" applyAlignment="1">
      <alignment horizontal="center" vertical="center" shrinkToFit="1"/>
    </xf>
    <xf numFmtId="4" fontId="25" fillId="0" borderId="1" xfId="1" applyNumberFormat="1" applyFont="1" applyFill="1" applyBorder="1" applyAlignment="1">
      <alignment horizontal="center" vertical="center" shrinkToFit="1"/>
    </xf>
    <xf numFmtId="0" fontId="21" fillId="0" borderId="12" xfId="1" applyFont="1" applyFill="1" applyBorder="1" applyAlignment="1">
      <alignment horizontal="justify" vertical="center" wrapText="1"/>
    </xf>
    <xf numFmtId="49" fontId="25" fillId="0" borderId="1" xfId="1" applyNumberFormat="1" applyFont="1" applyFill="1" applyBorder="1" applyAlignment="1">
      <alignment horizontal="center" vertical="center" shrinkToFit="1"/>
    </xf>
    <xf numFmtId="0" fontId="24" fillId="0" borderId="1" xfId="1" applyNumberFormat="1" applyFont="1" applyFill="1" applyBorder="1" applyAlignment="1">
      <alignment horizontal="justify" vertical="center" wrapText="1"/>
    </xf>
    <xf numFmtId="0" fontId="22" fillId="0" borderId="1" xfId="1" applyFont="1" applyFill="1" applyBorder="1" applyAlignment="1">
      <alignment horizontal="justify" vertical="center" wrapText="1"/>
    </xf>
    <xf numFmtId="49" fontId="21" fillId="0" borderId="1" xfId="1" applyNumberFormat="1" applyFont="1" applyFill="1" applyBorder="1" applyAlignment="1">
      <alignment horizontal="justify" vertical="center" wrapText="1"/>
    </xf>
    <xf numFmtId="0" fontId="22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wrapText="1"/>
    </xf>
    <xf numFmtId="0" fontId="22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3" fillId="0" borderId="0" xfId="0" applyFont="1" applyFill="1" applyAlignment="1"/>
    <xf numFmtId="0" fontId="23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21" fillId="0" borderId="0" xfId="0" applyFont="1" applyFill="1" applyAlignment="1">
      <alignment wrapText="1"/>
    </xf>
    <xf numFmtId="0" fontId="23" fillId="0" borderId="0" xfId="0" applyFont="1" applyFill="1" applyAlignment="1">
      <alignment wrapText="1"/>
    </xf>
  </cellXfs>
  <cellStyles count="30">
    <cellStyle name="Акцент1 2" xfId="2" xr:uid="{00000000-0005-0000-0000-000000000000}"/>
    <cellStyle name="Акцент2 2" xfId="3" xr:uid="{00000000-0005-0000-0000-000001000000}"/>
    <cellStyle name="Акцент3 2" xfId="4" xr:uid="{00000000-0005-0000-0000-000002000000}"/>
    <cellStyle name="Акцент4 2" xfId="5" xr:uid="{00000000-0005-0000-0000-000003000000}"/>
    <cellStyle name="Акцент5 2" xfId="6" xr:uid="{00000000-0005-0000-0000-000004000000}"/>
    <cellStyle name="Акцент6 2" xfId="7" xr:uid="{00000000-0005-0000-0000-000005000000}"/>
    <cellStyle name="Ввод  2" xfId="8" xr:uid="{00000000-0005-0000-0000-000006000000}"/>
    <cellStyle name="Вывод 2" xfId="9" xr:uid="{00000000-0005-0000-0000-000007000000}"/>
    <cellStyle name="Вычисление 2" xfId="10" xr:uid="{00000000-0005-0000-0000-000008000000}"/>
    <cellStyle name="Заголовок 1 2" xfId="11" xr:uid="{00000000-0005-0000-0000-000009000000}"/>
    <cellStyle name="Заголовок 2 2" xfId="12" xr:uid="{00000000-0005-0000-0000-00000A000000}"/>
    <cellStyle name="Заголовок 3 2" xfId="13" xr:uid="{00000000-0005-0000-0000-00000B000000}"/>
    <cellStyle name="Заголовок 4 2" xfId="14" xr:uid="{00000000-0005-0000-0000-00000C000000}"/>
    <cellStyle name="Итог 2" xfId="15" xr:uid="{00000000-0005-0000-0000-00000D000000}"/>
    <cellStyle name="Контрольная ячейка 2" xfId="16" xr:uid="{00000000-0005-0000-0000-00000E000000}"/>
    <cellStyle name="Название 2" xfId="17" xr:uid="{00000000-0005-0000-0000-00000F000000}"/>
    <cellStyle name="Нейтральный 2" xfId="18" xr:uid="{00000000-0005-0000-0000-000010000000}"/>
    <cellStyle name="Обычный" xfId="0" builtinId="0"/>
    <cellStyle name="Обычный 2" xfId="1" xr:uid="{00000000-0005-0000-0000-000012000000}"/>
    <cellStyle name="Плохой 2" xfId="19" xr:uid="{00000000-0005-0000-0000-000013000000}"/>
    <cellStyle name="Пояснение 2" xfId="20" xr:uid="{00000000-0005-0000-0000-000014000000}"/>
    <cellStyle name="Примечание 2" xfId="22" xr:uid="{00000000-0005-0000-0000-000015000000}"/>
    <cellStyle name="Примечание 3" xfId="23" xr:uid="{00000000-0005-0000-0000-000016000000}"/>
    <cellStyle name="Примечание 4" xfId="21" xr:uid="{00000000-0005-0000-0000-000017000000}"/>
    <cellStyle name="Связанная ячейка 2" xfId="24" xr:uid="{00000000-0005-0000-0000-000018000000}"/>
    <cellStyle name="Текст предупреждения 2" xfId="25" xr:uid="{00000000-0005-0000-0000-000019000000}"/>
    <cellStyle name="Финансовый 2" xfId="27" xr:uid="{00000000-0005-0000-0000-00001A000000}"/>
    <cellStyle name="Финансовый 3" xfId="28" xr:uid="{00000000-0005-0000-0000-00001B000000}"/>
    <cellStyle name="Финансовый 4" xfId="26" xr:uid="{00000000-0005-0000-0000-00001C000000}"/>
    <cellStyle name="Хороший 2" xfId="29" xr:uid="{00000000-0005-0000-0000-00001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showWhiteSpace="0" view="pageBreakPreview" zoomScale="75" zoomScaleNormal="75" zoomScaleSheetLayoutView="75" workbookViewId="0">
      <selection activeCell="E1" sqref="E1:F1"/>
    </sheetView>
  </sheetViews>
  <sheetFormatPr defaultColWidth="9.140625" defaultRowHeight="14.25" x14ac:dyDescent="0.2"/>
  <cols>
    <col min="1" max="1" width="9.140625" style="5"/>
    <col min="2" max="2" width="57.7109375" style="5" customWidth="1"/>
    <col min="3" max="3" width="21.5703125" style="5" customWidth="1"/>
    <col min="4" max="4" width="20.7109375" style="5" customWidth="1"/>
    <col min="5" max="5" width="19.28515625" style="5" customWidth="1"/>
    <col min="6" max="6" width="17" style="5" customWidth="1"/>
    <col min="7" max="16384" width="9.140625" style="5"/>
  </cols>
  <sheetData>
    <row r="1" spans="1:6" ht="66.599999999999994" customHeight="1" x14ac:dyDescent="0.2">
      <c r="A1" s="3"/>
      <c r="B1" s="4"/>
      <c r="C1" s="33"/>
      <c r="D1" s="34"/>
      <c r="E1" s="35" t="s">
        <v>89</v>
      </c>
      <c r="F1" s="35"/>
    </row>
    <row r="2" spans="1:6" ht="15.6" customHeight="1" x14ac:dyDescent="0.2">
      <c r="A2" s="3"/>
      <c r="B2" s="4"/>
      <c r="C2" s="30"/>
      <c r="D2" s="31"/>
      <c r="E2" s="32"/>
      <c r="F2" s="32"/>
    </row>
    <row r="3" spans="1:6" ht="15" x14ac:dyDescent="0.2">
      <c r="A3" s="3"/>
      <c r="B3" s="4"/>
      <c r="C3" s="6"/>
      <c r="D3" s="6"/>
    </row>
    <row r="4" spans="1:6" x14ac:dyDescent="0.2">
      <c r="A4" s="36" t="s">
        <v>0</v>
      </c>
      <c r="B4" s="36"/>
      <c r="C4" s="36"/>
      <c r="D4" s="36"/>
      <c r="E4" s="37"/>
      <c r="F4" s="37"/>
    </row>
    <row r="5" spans="1:6" x14ac:dyDescent="0.2">
      <c r="A5" s="38"/>
      <c r="B5" s="38"/>
      <c r="C5" s="38"/>
      <c r="D5" s="38"/>
      <c r="E5" s="37"/>
      <c r="F5" s="37"/>
    </row>
    <row r="6" spans="1:6" ht="18" x14ac:dyDescent="0.25">
      <c r="A6" s="36" t="s">
        <v>7</v>
      </c>
      <c r="B6" s="39"/>
      <c r="C6" s="39"/>
      <c r="D6" s="39"/>
      <c r="E6" s="39"/>
      <c r="F6" s="39"/>
    </row>
    <row r="7" spans="1:6" ht="15" x14ac:dyDescent="0.2">
      <c r="A7" s="3"/>
      <c r="B7" s="40"/>
      <c r="C7" s="41"/>
      <c r="D7" s="6"/>
    </row>
    <row r="8" spans="1:6" ht="90" x14ac:dyDescent="0.2">
      <c r="A8" s="1" t="s">
        <v>1</v>
      </c>
      <c r="B8" s="2" t="s">
        <v>2</v>
      </c>
      <c r="C8" s="2" t="s">
        <v>3</v>
      </c>
      <c r="D8" s="2" t="s">
        <v>5</v>
      </c>
      <c r="E8" s="1" t="s">
        <v>6</v>
      </c>
      <c r="F8" s="1" t="s">
        <v>4</v>
      </c>
    </row>
    <row r="9" spans="1:6" ht="15" x14ac:dyDescent="0.2">
      <c r="A9" s="7">
        <v>1</v>
      </c>
      <c r="B9" s="8">
        <v>2</v>
      </c>
      <c r="C9" s="9">
        <v>3</v>
      </c>
      <c r="D9" s="9">
        <v>4</v>
      </c>
      <c r="E9" s="10">
        <v>5</v>
      </c>
      <c r="F9" s="10">
        <v>6</v>
      </c>
    </row>
    <row r="10" spans="1:6" ht="75" x14ac:dyDescent="0.2">
      <c r="A10" s="11">
        <v>1</v>
      </c>
      <c r="B10" s="12" t="s">
        <v>8</v>
      </c>
      <c r="C10" s="13" t="s">
        <v>9</v>
      </c>
      <c r="D10" s="14">
        <v>150</v>
      </c>
      <c r="E10" s="14">
        <v>87.9</v>
      </c>
      <c r="F10" s="15">
        <v>58.600000000000009</v>
      </c>
    </row>
    <row r="11" spans="1:6" ht="45" x14ac:dyDescent="0.2">
      <c r="A11" s="16">
        <v>2</v>
      </c>
      <c r="B11" s="17" t="s">
        <v>10</v>
      </c>
      <c r="C11" s="18" t="s">
        <v>11</v>
      </c>
      <c r="D11" s="19">
        <v>130</v>
      </c>
      <c r="E11" s="19">
        <v>87.9</v>
      </c>
      <c r="F11" s="20">
        <v>67.615384615384627</v>
      </c>
    </row>
    <row r="12" spans="1:6" ht="30" x14ac:dyDescent="0.2">
      <c r="A12" s="11">
        <v>3</v>
      </c>
      <c r="B12" s="21" t="s">
        <v>12</v>
      </c>
      <c r="C12" s="18" t="s">
        <v>13</v>
      </c>
      <c r="D12" s="19">
        <v>20</v>
      </c>
      <c r="E12" s="19">
        <v>0</v>
      </c>
      <c r="F12" s="20">
        <v>0</v>
      </c>
    </row>
    <row r="13" spans="1:6" ht="60" x14ac:dyDescent="0.2">
      <c r="A13" s="11">
        <v>4</v>
      </c>
      <c r="B13" s="22" t="s">
        <v>14</v>
      </c>
      <c r="C13" s="23" t="s">
        <v>15</v>
      </c>
      <c r="D13" s="24">
        <v>650</v>
      </c>
      <c r="E13" s="24">
        <v>151.1</v>
      </c>
      <c r="F13" s="15">
        <v>23.246153846153845</v>
      </c>
    </row>
    <row r="14" spans="1:6" ht="30" x14ac:dyDescent="0.2">
      <c r="A14" s="16">
        <v>5</v>
      </c>
      <c r="B14" s="25" t="s">
        <v>16</v>
      </c>
      <c r="C14" s="18" t="s">
        <v>17</v>
      </c>
      <c r="D14" s="19">
        <v>650</v>
      </c>
      <c r="E14" s="19">
        <v>151.1</v>
      </c>
      <c r="F14" s="20">
        <v>23.246153846153845</v>
      </c>
    </row>
    <row r="15" spans="1:6" ht="45" x14ac:dyDescent="0.2">
      <c r="A15" s="11">
        <v>6</v>
      </c>
      <c r="B15" s="12" t="s">
        <v>18</v>
      </c>
      <c r="C15" s="26" t="s">
        <v>19</v>
      </c>
      <c r="D15" s="24">
        <v>14330.9</v>
      </c>
      <c r="E15" s="24">
        <v>9841.5400000000009</v>
      </c>
      <c r="F15" s="15">
        <v>68.673565512284654</v>
      </c>
    </row>
    <row r="16" spans="1:6" ht="60" x14ac:dyDescent="0.2">
      <c r="A16" s="11">
        <v>7</v>
      </c>
      <c r="B16" s="17" t="s">
        <v>20</v>
      </c>
      <c r="C16" s="18" t="s">
        <v>21</v>
      </c>
      <c r="D16" s="19">
        <v>14330.9</v>
      </c>
      <c r="E16" s="19">
        <v>9841.5400000000009</v>
      </c>
      <c r="F16" s="20">
        <v>68.673565512284654</v>
      </c>
    </row>
    <row r="17" spans="1:6" ht="60" x14ac:dyDescent="0.2">
      <c r="A17" s="16">
        <v>8</v>
      </c>
      <c r="B17" s="27" t="s">
        <v>22</v>
      </c>
      <c r="C17" s="26" t="s">
        <v>23</v>
      </c>
      <c r="D17" s="24">
        <v>14253.699999999999</v>
      </c>
      <c r="E17" s="24">
        <v>5564.63</v>
      </c>
      <c r="F17" s="15">
        <v>39.039898412342062</v>
      </c>
    </row>
    <row r="18" spans="1:6" ht="120" x14ac:dyDescent="0.2">
      <c r="A18" s="11">
        <v>9</v>
      </c>
      <c r="B18" s="22" t="s">
        <v>24</v>
      </c>
      <c r="C18" s="26" t="s">
        <v>25</v>
      </c>
      <c r="D18" s="24">
        <v>2443.4</v>
      </c>
      <c r="E18" s="24">
        <v>1553.83</v>
      </c>
      <c r="F18" s="15">
        <v>63.59294425800114</v>
      </c>
    </row>
    <row r="19" spans="1:6" ht="45" x14ac:dyDescent="0.2">
      <c r="A19" s="11">
        <v>10</v>
      </c>
      <c r="B19" s="12" t="s">
        <v>26</v>
      </c>
      <c r="C19" s="26" t="s">
        <v>27</v>
      </c>
      <c r="D19" s="24">
        <v>12370.08</v>
      </c>
      <c r="E19" s="24">
        <v>9061.56</v>
      </c>
      <c r="F19" s="15">
        <v>73.253851228124631</v>
      </c>
    </row>
    <row r="20" spans="1:6" ht="30" x14ac:dyDescent="0.2">
      <c r="A20" s="16">
        <v>11</v>
      </c>
      <c r="B20" s="28" t="s">
        <v>28</v>
      </c>
      <c r="C20" s="18" t="s">
        <v>29</v>
      </c>
      <c r="D20" s="19">
        <v>130.9</v>
      </c>
      <c r="E20" s="19">
        <v>50</v>
      </c>
      <c r="F20" s="20">
        <v>38.19709702062643</v>
      </c>
    </row>
    <row r="21" spans="1:6" ht="30" x14ac:dyDescent="0.2">
      <c r="A21" s="11">
        <v>12</v>
      </c>
      <c r="B21" s="28" t="s">
        <v>30</v>
      </c>
      <c r="C21" s="18" t="s">
        <v>31</v>
      </c>
      <c r="D21" s="19">
        <v>1967.14</v>
      </c>
      <c r="E21" s="19">
        <v>1966.86</v>
      </c>
      <c r="F21" s="20">
        <v>99.985766137641434</v>
      </c>
    </row>
    <row r="22" spans="1:6" ht="60" x14ac:dyDescent="0.2">
      <c r="A22" s="11">
        <v>13</v>
      </c>
      <c r="B22" s="28" t="s">
        <v>32</v>
      </c>
      <c r="C22" s="18" t="s">
        <v>33</v>
      </c>
      <c r="D22" s="19">
        <v>10272.040000000001</v>
      </c>
      <c r="E22" s="19">
        <v>7044.7</v>
      </c>
      <c r="F22" s="20">
        <v>68.581313935693387</v>
      </c>
    </row>
    <row r="23" spans="1:6" ht="45" x14ac:dyDescent="0.2">
      <c r="A23" s="16">
        <v>14</v>
      </c>
      <c r="B23" s="22" t="s">
        <v>34</v>
      </c>
      <c r="C23" s="26" t="s">
        <v>35</v>
      </c>
      <c r="D23" s="24">
        <v>558164.96</v>
      </c>
      <c r="E23" s="24">
        <v>402804.77999999997</v>
      </c>
      <c r="F23" s="15">
        <v>72.165902352594841</v>
      </c>
    </row>
    <row r="24" spans="1:6" ht="30" x14ac:dyDescent="0.2">
      <c r="A24" s="11">
        <v>15</v>
      </c>
      <c r="B24" s="28" t="s">
        <v>36</v>
      </c>
      <c r="C24" s="18" t="s">
        <v>37</v>
      </c>
      <c r="D24" s="19">
        <v>225963.72999999998</v>
      </c>
      <c r="E24" s="19">
        <v>162647.79</v>
      </c>
      <c r="F24" s="20">
        <v>71.979600442956055</v>
      </c>
    </row>
    <row r="25" spans="1:6" ht="30" x14ac:dyDescent="0.2">
      <c r="A25" s="11">
        <v>16</v>
      </c>
      <c r="B25" s="28" t="s">
        <v>38</v>
      </c>
      <c r="C25" s="18" t="s">
        <v>39</v>
      </c>
      <c r="D25" s="19">
        <v>223717.2</v>
      </c>
      <c r="E25" s="19">
        <v>159396.86999999997</v>
      </c>
      <c r="F25" s="20">
        <v>71.249269166608542</v>
      </c>
    </row>
    <row r="26" spans="1:6" ht="45" x14ac:dyDescent="0.2">
      <c r="A26" s="16">
        <v>17</v>
      </c>
      <c r="B26" s="28" t="s">
        <v>40</v>
      </c>
      <c r="C26" s="18" t="s">
        <v>41</v>
      </c>
      <c r="D26" s="19">
        <v>35787.500000000007</v>
      </c>
      <c r="E26" s="19">
        <v>29887.229999999996</v>
      </c>
      <c r="F26" s="20">
        <v>83.513042263360077</v>
      </c>
    </row>
    <row r="27" spans="1:6" ht="60" x14ac:dyDescent="0.2">
      <c r="A27" s="11">
        <v>18</v>
      </c>
      <c r="B27" s="28" t="s">
        <v>42</v>
      </c>
      <c r="C27" s="18" t="s">
        <v>43</v>
      </c>
      <c r="D27" s="19">
        <v>72696.53</v>
      </c>
      <c r="E27" s="19">
        <v>50872.89</v>
      </c>
      <c r="F27" s="20">
        <v>69.979805088358418</v>
      </c>
    </row>
    <row r="28" spans="1:6" ht="30" x14ac:dyDescent="0.2">
      <c r="A28" s="11">
        <v>19</v>
      </c>
      <c r="B28" s="22" t="s">
        <v>44</v>
      </c>
      <c r="C28" s="26" t="s">
        <v>45</v>
      </c>
      <c r="D28" s="24">
        <v>96925.299999999988</v>
      </c>
      <c r="E28" s="24">
        <v>64046.459999999992</v>
      </c>
      <c r="F28" s="15">
        <v>66.078165350016974</v>
      </c>
    </row>
    <row r="29" spans="1:6" ht="15" x14ac:dyDescent="0.2">
      <c r="A29" s="16">
        <v>20</v>
      </c>
      <c r="B29" s="28" t="s">
        <v>46</v>
      </c>
      <c r="C29" s="18" t="s">
        <v>47</v>
      </c>
      <c r="D29" s="19">
        <v>49567.999999999993</v>
      </c>
      <c r="E29" s="19">
        <v>30738.269999999997</v>
      </c>
      <c r="F29" s="20">
        <v>62.012326500968371</v>
      </c>
    </row>
    <row r="30" spans="1:6" ht="30" x14ac:dyDescent="0.2">
      <c r="A30" s="11">
        <v>21</v>
      </c>
      <c r="B30" s="28" t="s">
        <v>48</v>
      </c>
      <c r="C30" s="18" t="s">
        <v>49</v>
      </c>
      <c r="D30" s="19">
        <v>31113.8</v>
      </c>
      <c r="E30" s="19">
        <v>23409.989999999998</v>
      </c>
      <c r="F30" s="20">
        <v>75.239893552057282</v>
      </c>
    </row>
    <row r="31" spans="1:6" ht="45" x14ac:dyDescent="0.2">
      <c r="A31" s="11">
        <v>22</v>
      </c>
      <c r="B31" s="28" t="s">
        <v>50</v>
      </c>
      <c r="C31" s="18" t="s">
        <v>51</v>
      </c>
      <c r="D31" s="19">
        <v>16243.5</v>
      </c>
      <c r="E31" s="19">
        <v>9898.2000000000007</v>
      </c>
      <c r="F31" s="20">
        <v>60.936374549819931</v>
      </c>
    </row>
    <row r="32" spans="1:6" ht="45" x14ac:dyDescent="0.2">
      <c r="A32" s="16">
        <v>23</v>
      </c>
      <c r="B32" s="22" t="s">
        <v>52</v>
      </c>
      <c r="C32" s="26" t="s">
        <v>53</v>
      </c>
      <c r="D32" s="24">
        <v>65847.099999999991</v>
      </c>
      <c r="E32" s="24">
        <v>49700.18</v>
      </c>
      <c r="F32" s="15">
        <v>75.478160769418849</v>
      </c>
    </row>
    <row r="33" spans="1:6" ht="30" x14ac:dyDescent="0.2">
      <c r="A33" s="11">
        <v>24</v>
      </c>
      <c r="B33" s="28" t="s">
        <v>54</v>
      </c>
      <c r="C33" s="18" t="s">
        <v>55</v>
      </c>
      <c r="D33" s="19">
        <v>62738.399999999994</v>
      </c>
      <c r="E33" s="19">
        <v>47222.32</v>
      </c>
      <c r="F33" s="20">
        <v>75.268607423842511</v>
      </c>
    </row>
    <row r="34" spans="1:6" ht="60" x14ac:dyDescent="0.2">
      <c r="A34" s="11">
        <v>25</v>
      </c>
      <c r="B34" s="28" t="s">
        <v>56</v>
      </c>
      <c r="C34" s="18" t="s">
        <v>57</v>
      </c>
      <c r="D34" s="19">
        <v>3108.7000000000003</v>
      </c>
      <c r="E34" s="19">
        <v>2477.86</v>
      </c>
      <c r="F34" s="20">
        <v>79.707273136680925</v>
      </c>
    </row>
    <row r="35" spans="1:6" ht="60" x14ac:dyDescent="0.2">
      <c r="A35" s="16">
        <v>26</v>
      </c>
      <c r="B35" s="22" t="s">
        <v>58</v>
      </c>
      <c r="C35" s="26" t="s">
        <v>59</v>
      </c>
      <c r="D35" s="24">
        <v>52883.7</v>
      </c>
      <c r="E35" s="24">
        <v>18773.419999999998</v>
      </c>
      <c r="F35" s="15">
        <v>35.499445008575421</v>
      </c>
    </row>
    <row r="36" spans="1:6" ht="30" x14ac:dyDescent="0.2">
      <c r="A36" s="11">
        <v>27</v>
      </c>
      <c r="B36" s="28" t="s">
        <v>60</v>
      </c>
      <c r="C36" s="18" t="s">
        <v>61</v>
      </c>
      <c r="D36" s="19">
        <v>52883.7</v>
      </c>
      <c r="E36" s="19">
        <v>18773.419999999998</v>
      </c>
      <c r="F36" s="20">
        <v>35.499445008575421</v>
      </c>
    </row>
    <row r="37" spans="1:6" ht="60" x14ac:dyDescent="0.2">
      <c r="A37" s="11">
        <v>28</v>
      </c>
      <c r="B37" s="22" t="s">
        <v>62</v>
      </c>
      <c r="C37" s="26" t="s">
        <v>63</v>
      </c>
      <c r="D37" s="24">
        <v>10217.470000000001</v>
      </c>
      <c r="E37" s="24">
        <v>6119.2100000000009</v>
      </c>
      <c r="F37" s="15">
        <v>59.889679147577638</v>
      </c>
    </row>
    <row r="38" spans="1:6" ht="45" x14ac:dyDescent="0.2">
      <c r="A38" s="16">
        <v>29</v>
      </c>
      <c r="B38" s="28" t="s">
        <v>64</v>
      </c>
      <c r="C38" s="18" t="s">
        <v>65</v>
      </c>
      <c r="D38" s="19">
        <v>556.57999999999993</v>
      </c>
      <c r="E38" s="19">
        <v>181.75</v>
      </c>
      <c r="F38" s="20">
        <v>32.654784577239575</v>
      </c>
    </row>
    <row r="39" spans="1:6" ht="30" x14ac:dyDescent="0.2">
      <c r="A39" s="11">
        <v>30</v>
      </c>
      <c r="B39" s="29" t="s">
        <v>66</v>
      </c>
      <c r="C39" s="18" t="s">
        <v>67</v>
      </c>
      <c r="D39" s="19">
        <v>1028.5</v>
      </c>
      <c r="E39" s="19">
        <v>0</v>
      </c>
      <c r="F39" s="20">
        <v>0</v>
      </c>
    </row>
    <row r="40" spans="1:6" ht="30" x14ac:dyDescent="0.2">
      <c r="A40" s="11">
        <v>31</v>
      </c>
      <c r="B40" s="28" t="s">
        <v>68</v>
      </c>
      <c r="C40" s="18" t="s">
        <v>69</v>
      </c>
      <c r="D40" s="19">
        <v>326</v>
      </c>
      <c r="E40" s="19">
        <v>0</v>
      </c>
      <c r="F40" s="20">
        <v>0</v>
      </c>
    </row>
    <row r="41" spans="1:6" ht="60" x14ac:dyDescent="0.2">
      <c r="A41" s="16">
        <v>32</v>
      </c>
      <c r="B41" s="28" t="s">
        <v>70</v>
      </c>
      <c r="C41" s="18" t="s">
        <v>71</v>
      </c>
      <c r="D41" s="19">
        <v>354.2</v>
      </c>
      <c r="E41" s="19">
        <v>236</v>
      </c>
      <c r="F41" s="20">
        <v>66.629023150762279</v>
      </c>
    </row>
    <row r="42" spans="1:6" ht="90" x14ac:dyDescent="0.2">
      <c r="A42" s="11">
        <v>33</v>
      </c>
      <c r="B42" s="28" t="s">
        <v>72</v>
      </c>
      <c r="C42" s="18" t="s">
        <v>73</v>
      </c>
      <c r="D42" s="19">
        <v>7952.1900000000005</v>
      </c>
      <c r="E42" s="19">
        <v>5701.4600000000009</v>
      </c>
      <c r="F42" s="20">
        <v>71.696727568129035</v>
      </c>
    </row>
    <row r="43" spans="1:6" ht="45" x14ac:dyDescent="0.2">
      <c r="A43" s="11">
        <v>34</v>
      </c>
      <c r="B43" s="22" t="s">
        <v>74</v>
      </c>
      <c r="C43" s="26" t="s">
        <v>75</v>
      </c>
      <c r="D43" s="24">
        <v>13292.430000000002</v>
      </c>
      <c r="E43" s="24">
        <v>0.55000000000000004</v>
      </c>
      <c r="F43" s="15">
        <f>E43/D43*100</f>
        <v>4.1376934089553223E-3</v>
      </c>
    </row>
    <row r="44" spans="1:6" ht="45" x14ac:dyDescent="0.2">
      <c r="A44" s="16">
        <v>35</v>
      </c>
      <c r="B44" s="22" t="s">
        <v>76</v>
      </c>
      <c r="C44" s="26" t="s">
        <v>77</v>
      </c>
      <c r="D44" s="24">
        <v>29976.9</v>
      </c>
      <c r="E44" s="24">
        <v>558</v>
      </c>
      <c r="F44" s="15">
        <v>1.8614333036438058</v>
      </c>
    </row>
    <row r="45" spans="1:6" ht="45" x14ac:dyDescent="0.2">
      <c r="A45" s="11">
        <v>36</v>
      </c>
      <c r="B45" s="22" t="s">
        <v>88</v>
      </c>
      <c r="C45" s="26" t="s">
        <v>78</v>
      </c>
      <c r="D45" s="24">
        <v>14050.099999999999</v>
      </c>
      <c r="E45" s="24">
        <v>5843.3200000000006</v>
      </c>
      <c r="F45" s="15">
        <v>41.589170183842114</v>
      </c>
    </row>
    <row r="46" spans="1:6" ht="60" x14ac:dyDescent="0.2">
      <c r="A46" s="11">
        <v>37</v>
      </c>
      <c r="B46" s="22" t="s">
        <v>79</v>
      </c>
      <c r="C46" s="26" t="s">
        <v>80</v>
      </c>
      <c r="D46" s="24">
        <v>62</v>
      </c>
      <c r="E46" s="24">
        <v>62</v>
      </c>
      <c r="F46" s="15">
        <v>100</v>
      </c>
    </row>
    <row r="47" spans="1:6" ht="90" x14ac:dyDescent="0.2">
      <c r="A47" s="16">
        <v>38</v>
      </c>
      <c r="B47" s="22" t="s">
        <v>81</v>
      </c>
      <c r="C47" s="26" t="s">
        <v>82</v>
      </c>
      <c r="D47" s="24">
        <v>1000</v>
      </c>
      <c r="E47" s="24">
        <v>1000</v>
      </c>
      <c r="F47" s="15">
        <v>100</v>
      </c>
    </row>
    <row r="48" spans="1:6" ht="30" x14ac:dyDescent="0.2">
      <c r="A48" s="11">
        <v>39</v>
      </c>
      <c r="B48" s="28" t="s">
        <v>83</v>
      </c>
      <c r="C48" s="18" t="s">
        <v>84</v>
      </c>
      <c r="D48" s="19">
        <v>1000</v>
      </c>
      <c r="E48" s="19">
        <v>1000</v>
      </c>
      <c r="F48" s="20">
        <v>100</v>
      </c>
    </row>
    <row r="49" spans="1:6" ht="75" x14ac:dyDescent="0.2">
      <c r="A49" s="11">
        <v>40</v>
      </c>
      <c r="B49" s="22" t="s">
        <v>85</v>
      </c>
      <c r="C49" s="26" t="s">
        <v>86</v>
      </c>
      <c r="D49" s="24">
        <v>7968.65</v>
      </c>
      <c r="E49" s="24">
        <v>4846.78</v>
      </c>
      <c r="F49" s="15">
        <f>E49/D49*100</f>
        <v>60.823100525183058</v>
      </c>
    </row>
    <row r="50" spans="1:6" ht="15" x14ac:dyDescent="0.2">
      <c r="A50" s="16"/>
      <c r="B50" s="12" t="s">
        <v>87</v>
      </c>
      <c r="C50" s="18"/>
      <c r="D50" s="24">
        <v>894586.68999999983</v>
      </c>
      <c r="E50" s="24">
        <v>580015.26</v>
      </c>
      <c r="F50" s="15">
        <v>64.836115547393192</v>
      </c>
    </row>
  </sheetData>
  <mergeCells count="5">
    <mergeCell ref="C1:D1"/>
    <mergeCell ref="E1:F1"/>
    <mergeCell ref="A4:F5"/>
    <mergeCell ref="A6:F6"/>
    <mergeCell ref="B7:C7"/>
  </mergeCells>
  <pageMargins left="0.98425196850393704" right="0.39370078740157483" top="0.78740157480314965" bottom="0.78740157480314965" header="0.51181102362204722" footer="0.31496062992125984"/>
  <pageSetup paperSize="9" scale="60" firstPageNumber="20" fitToHeight="0" orientation="portrait" useFirstPageNumber="1" horizontalDpi="4294967294" verticalDpi="4294967294" r:id="rId1"/>
  <headerFooter>
    <oddHeader xml:space="preserve">&amp;C&amp;"Liberation Serif,обычный"&amp;12&amp;P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2022-10-17T06:12:23Z</dcterms:modified>
</cp:coreProperties>
</file>